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" windowWidth="20100" windowHeight="9264" activeTab="0"/>
  </bookViews>
  <sheets>
    <sheet name="AVGC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<sst xmlns="http://schemas.openxmlformats.org/spreadsheetml/2006/main" count="50" uniqueCount="42">
  <si>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Metres</t>
  </si>
  <si>
    <t>Yards</t>
  </si>
  <si>
    <t>A</t>
  </si>
  <si>
    <t>B</t>
  </si>
  <si>
    <t>Out</t>
  </si>
  <si>
    <t>In</t>
  </si>
  <si>
    <t>36/35</t>
  </si>
  <si>
    <t>Total</t>
  </si>
  <si>
    <t>71/70</t>
  </si>
  <si>
    <t>Par</t>
  </si>
  <si>
    <t>SI</t>
  </si>
  <si>
    <t>Competition</t>
  </si>
  <si>
    <t>Player A</t>
  </si>
  <si>
    <t>Player B</t>
  </si>
  <si>
    <t>Date</t>
  </si>
  <si>
    <t>Time</t>
  </si>
  <si>
    <t>Strokes Rec'd</t>
  </si>
  <si>
    <t>SSS</t>
  </si>
  <si>
    <t>Please Tick</t>
  </si>
  <si>
    <t>WHITE</t>
  </si>
  <si>
    <t>YELLOW</t>
  </si>
  <si>
    <t>RED</t>
  </si>
  <si>
    <t>Hole</t>
  </si>
  <si>
    <t>Marker score</t>
  </si>
  <si>
    <t>Points
w= +
L= -
H = 0</t>
  </si>
  <si>
    <t>Score</t>
  </si>
  <si>
    <t>Handicap</t>
  </si>
  <si>
    <t>Net Score</t>
  </si>
  <si>
    <t>Holes Lost -</t>
  </si>
  <si>
    <t>-</t>
  </si>
  <si>
    <t>Result</t>
  </si>
  <si>
    <t>Holes won +</t>
  </si>
  <si>
    <t>Marker's Signature</t>
  </si>
  <si>
    <t>Players Signature</t>
  </si>
  <si>
    <t>Par Result or Stableford Points</t>
  </si>
  <si>
    <t>Player C</t>
  </si>
  <si>
    <t>Player D</t>
  </si>
  <si>
    <t>C</t>
  </si>
  <si>
    <t>D</t>
  </si>
  <si>
    <t>Playing h'cap</t>
  </si>
  <si>
    <t>H'Cap Index</t>
  </si>
  <si>
    <t>Course h'cap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</si>
</sst>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5.5"/>
      <color indexed="8"/>
      <name val="Arial"/>
      <family val="2"/>
    </font>
    <font>
      <sz val="3.5"/>
      <color indexed="8"/>
      <name val="Arial"/>
      <family val="2"/>
    </font>
    <font>
      <sz val="4"/>
      <color indexed="8"/>
      <name val="Arial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5.5"/>
      <color theme="1"/>
      <name val="Arial"/>
      <family val="2"/>
    </font>
    <font>
      <sz val="3.5"/>
      <color theme="1"/>
      <name val="Arial"/>
      <family val="2"/>
    </font>
    <font>
      <sz val="4"/>
      <color theme="1"/>
      <name val="Arial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5" fillId="34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1" fillId="0" borderId="0" xfId="0" applyFont="1" applyBorder="1" applyAlignment="1">
      <alignment/>
    </xf>
    <xf numFmtId="0" fontId="0" fillId="0" borderId="22" xfId="0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40" fillId="0" borderId="36" xfId="0" applyFont="1" applyBorder="1" applyAlignment="1">
      <alignment/>
    </xf>
    <xf numFmtId="0" fontId="40" fillId="0" borderId="37" xfId="0" applyFont="1" applyBorder="1" applyAlignment="1">
      <alignment/>
    </xf>
    <xf numFmtId="0" fontId="0" fillId="0" borderId="38" xfId="0" applyBorder="1" applyAlignment="1">
      <alignment/>
    </xf>
    <xf numFmtId="0" fontId="40" fillId="0" borderId="39" xfId="0" applyFont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8" fillId="0" borderId="14" xfId="0" applyFont="1" applyBorder="1" applyAlignment="1">
      <alignment/>
    </xf>
    <xf numFmtId="0" fontId="25" fillId="34" borderId="29" xfId="0" applyFont="1" applyFill="1" applyBorder="1" applyAlignment="1">
      <alignment/>
    </xf>
    <xf numFmtId="0" fontId="25" fillId="34" borderId="30" xfId="0" applyFont="1" applyFill="1" applyBorder="1" applyAlignment="1">
      <alignment/>
    </xf>
    <xf numFmtId="0" fontId="25" fillId="34" borderId="31" xfId="0" applyFont="1" applyFill="1" applyBorder="1" applyAlignment="1">
      <alignment/>
    </xf>
    <xf numFmtId="0" fontId="25" fillId="34" borderId="32" xfId="0" applyFont="1" applyFill="1" applyBorder="1" applyAlignment="1">
      <alignment/>
    </xf>
    <xf numFmtId="0" fontId="25" fillId="34" borderId="33" xfId="0" applyFont="1" applyFill="1" applyBorder="1" applyAlignment="1">
      <alignment/>
    </xf>
    <xf numFmtId="0" fontId="25" fillId="34" borderId="13" xfId="0" applyFont="1" applyFill="1" applyBorder="1" applyAlignment="1">
      <alignment/>
    </xf>
    <xf numFmtId="0" fontId="25" fillId="34" borderId="34" xfId="0" applyFont="1" applyFill="1" applyBorder="1" applyAlignment="1">
      <alignment/>
    </xf>
    <xf numFmtId="0" fontId="25" fillId="34" borderId="35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25" fillId="34" borderId="10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39" fillId="0" borderId="41" xfId="0" applyFont="1" applyBorder="1" applyAlignment="1">
      <alignment/>
    </xf>
    <xf numFmtId="0" fontId="0" fillId="0" borderId="10" xfId="0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2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9" fillId="0" borderId="14" xfId="0" applyFont="1" applyBorder="1" applyAlignment="1">
      <alignment/>
    </xf>
    <xf numFmtId="0" fontId="39" fillId="0" borderId="36" xfId="0" applyFont="1" applyBorder="1" applyAlignment="1">
      <alignment/>
    </xf>
    <xf numFmtId="0" fontId="39" fillId="0" borderId="28" xfId="0" applyFont="1" applyBorder="1" applyAlignment="1">
      <alignment/>
    </xf>
    <xf numFmtId="0" fontId="44" fillId="0" borderId="36" xfId="0" applyFont="1" applyBorder="1" applyAlignment="1">
      <alignment wrapText="1"/>
    </xf>
    <xf numFmtId="0" fontId="39" fillId="0" borderId="10" xfId="0" applyFont="1" applyBorder="1" applyAlignment="1" applyProtection="1">
      <alignment/>
      <protection locked="0"/>
    </xf>
    <xf numFmtId="0" fontId="39" fillId="0" borderId="26" xfId="0" applyFont="1" applyBorder="1" applyAlignment="1">
      <alignment/>
    </xf>
    <xf numFmtId="0" fontId="39" fillId="35" borderId="29" xfId="0" applyFont="1" applyFill="1" applyBorder="1" applyAlignment="1">
      <alignment/>
    </xf>
    <xf numFmtId="0" fontId="39" fillId="35" borderId="30" xfId="0" applyFont="1" applyFill="1" applyBorder="1" applyAlignment="1">
      <alignment/>
    </xf>
    <xf numFmtId="0" fontId="45" fillId="0" borderId="36" xfId="0" applyFont="1" applyBorder="1" applyAlignment="1">
      <alignment/>
    </xf>
    <xf numFmtId="0" fontId="39" fillId="33" borderId="29" xfId="0" applyFont="1" applyFill="1" applyBorder="1" applyAlignment="1">
      <alignment/>
    </xf>
    <xf numFmtId="0" fontId="39" fillId="33" borderId="30" xfId="0" applyFont="1" applyFill="1" applyBorder="1" applyAlignment="1">
      <alignment/>
    </xf>
    <xf numFmtId="0" fontId="28" fillId="34" borderId="29" xfId="0" applyFont="1" applyFill="1" applyBorder="1" applyAlignment="1">
      <alignment/>
    </xf>
    <xf numFmtId="0" fontId="28" fillId="34" borderId="3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39" fillId="0" borderId="42" xfId="0" applyFont="1" applyBorder="1" applyAlignment="1">
      <alignment/>
    </xf>
    <xf numFmtId="0" fontId="12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36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39" fillId="0" borderId="36" xfId="0" applyFont="1" applyBorder="1" applyAlignment="1">
      <alignment wrapText="1"/>
    </xf>
    <xf numFmtId="0" fontId="0" fillId="0" borderId="14" xfId="0" applyBorder="1" applyAlignment="1">
      <alignment wrapText="1"/>
    </xf>
    <xf numFmtId="0" fontId="39" fillId="0" borderId="10" xfId="0" applyFont="1" applyBorder="1" applyAlignment="1">
      <alignment/>
    </xf>
    <xf numFmtId="0" fontId="0" fillId="0" borderId="37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6" xfId="0" applyBorder="1" applyAlignment="1">
      <alignment/>
    </xf>
    <xf numFmtId="0" fontId="39" fillId="0" borderId="34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33" borderId="44" xfId="0" applyFont="1" applyFill="1" applyBorder="1" applyAlignment="1">
      <alignment horizontal="center"/>
    </xf>
    <xf numFmtId="0" fontId="39" fillId="33" borderId="43" xfId="0" applyFont="1" applyFill="1" applyBorder="1" applyAlignment="1">
      <alignment horizontal="center"/>
    </xf>
    <xf numFmtId="0" fontId="39" fillId="34" borderId="44" xfId="0" applyFont="1" applyFill="1" applyBorder="1" applyAlignment="1">
      <alignment horizontal="center"/>
    </xf>
    <xf numFmtId="0" fontId="39" fillId="34" borderId="43" xfId="0" applyFont="1" applyFill="1" applyBorder="1" applyAlignment="1">
      <alignment horizontal="center"/>
    </xf>
    <xf numFmtId="0" fontId="39" fillId="0" borderId="36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45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39" fillId="0" borderId="0" xfId="0" applyFont="1" applyBorder="1" applyAlignment="1">
      <alignment wrapText="1"/>
    </xf>
    <xf numFmtId="0" fontId="39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T40"/>
  <sheetViews>
    <sheetView tabSelected="1" zoomScale="70" zoomScaleNormal="70" zoomScalePageLayoutView="0" workbookViewId="0" topLeftCell="A1">
      <selection activeCell="E3" sqref="E3:H3"/>
    </sheetView>
  </sheetViews>
  <sheetFormatPr defaultColWidth="9.140625" defaultRowHeight="15"/>
  <cols>
    <col min="1" max="1" width="3.421875" style="0" customWidth="1"/>
    <col min="2" max="2" width="2.421875" style="0" customWidth="1"/>
    <col min="4" max="4" width="5.28125" style="0" bestFit="1" customWidth="1"/>
    <col min="7" max="7" width="5.7109375" style="0" bestFit="1" customWidth="1"/>
    <col min="8" max="8" width="5.00390625" style="0" bestFit="1" customWidth="1"/>
    <col min="11" max="11" width="4.8515625" style="0" customWidth="1"/>
    <col min="12" max="12" width="5.00390625" style="0" customWidth="1"/>
    <col min="13" max="13" width="4.421875" style="0" customWidth="1"/>
    <col min="14" max="14" width="4.28125" style="0" customWidth="1"/>
    <col min="16" max="16" width="6.7109375" style="0" bestFit="1" customWidth="1"/>
    <col min="17" max="17" width="5.421875" style="0" bestFit="1" customWidth="1"/>
    <col min="18" max="18" width="6.28125" style="0" customWidth="1"/>
    <col min="19" max="19" width="4.140625" style="0" customWidth="1"/>
    <col min="20" max="20" width="2.57421875" style="0" customWidth="1"/>
  </cols>
  <sheetData>
    <row r="1" ht="15" thickBot="1"/>
    <row r="2" spans="2:20" ht="14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8"/>
    </row>
    <row r="3" spans="2:20" ht="28.5" customHeight="1">
      <c r="B3" s="19"/>
      <c r="C3" s="104" t="s">
        <v>11</v>
      </c>
      <c r="D3" s="104"/>
      <c r="E3" s="105"/>
      <c r="F3" s="106"/>
      <c r="G3" s="106"/>
      <c r="H3" s="107"/>
      <c r="I3" s="15" t="s">
        <v>40</v>
      </c>
      <c r="J3" s="15" t="s">
        <v>41</v>
      </c>
      <c r="K3" s="102" t="s">
        <v>39</v>
      </c>
      <c r="L3" s="103"/>
      <c r="M3" s="15"/>
      <c r="N3" s="15"/>
      <c r="O3" s="15" t="s">
        <v>16</v>
      </c>
      <c r="P3" s="15" t="s">
        <v>9</v>
      </c>
      <c r="Q3" s="15" t="s">
        <v>17</v>
      </c>
      <c r="R3" s="102" t="s">
        <v>18</v>
      </c>
      <c r="S3" s="101"/>
      <c r="T3" s="21"/>
    </row>
    <row r="4" spans="2:20" ht="14.25">
      <c r="B4" s="19"/>
      <c r="C4" s="14" t="s">
        <v>12</v>
      </c>
      <c r="D4" s="108"/>
      <c r="E4" s="109"/>
      <c r="F4" s="109"/>
      <c r="G4" s="109"/>
      <c r="H4" s="110"/>
      <c r="I4" s="60"/>
      <c r="J4" s="60"/>
      <c r="K4" s="100"/>
      <c r="L4" s="101"/>
      <c r="M4" s="60"/>
      <c r="N4" s="60"/>
      <c r="O4" s="60"/>
      <c r="P4" s="1">
        <v>71</v>
      </c>
      <c r="Q4" s="1">
        <v>70</v>
      </c>
      <c r="R4" s="70"/>
      <c r="S4" s="20"/>
      <c r="T4" s="21"/>
    </row>
    <row r="5" spans="2:20" ht="14.25">
      <c r="B5" s="19"/>
      <c r="C5" s="14" t="s">
        <v>13</v>
      </c>
      <c r="D5" s="100"/>
      <c r="E5" s="109"/>
      <c r="F5" s="109"/>
      <c r="G5" s="109"/>
      <c r="H5" s="110"/>
      <c r="I5" s="60"/>
      <c r="J5" s="60"/>
      <c r="K5" s="100"/>
      <c r="L5" s="101"/>
      <c r="M5" s="60"/>
      <c r="N5" s="60"/>
      <c r="O5" s="60"/>
      <c r="P5" s="2">
        <v>70</v>
      </c>
      <c r="Q5" s="2">
        <v>68</v>
      </c>
      <c r="R5" s="62"/>
      <c r="S5" s="22"/>
      <c r="T5" s="21"/>
    </row>
    <row r="6" spans="2:20" ht="14.25">
      <c r="B6" s="19"/>
      <c r="C6" s="14" t="s">
        <v>35</v>
      </c>
      <c r="D6" s="100"/>
      <c r="E6" s="112"/>
      <c r="F6" s="112"/>
      <c r="G6" s="112"/>
      <c r="H6" s="101"/>
      <c r="I6" s="61"/>
      <c r="J6" s="61"/>
      <c r="K6" s="100"/>
      <c r="L6" s="101"/>
      <c r="M6" s="60"/>
      <c r="N6" s="60"/>
      <c r="O6" s="60"/>
      <c r="P6" s="3">
        <v>70</v>
      </c>
      <c r="Q6" s="3">
        <v>71</v>
      </c>
      <c r="R6" s="63"/>
      <c r="S6" s="22"/>
      <c r="T6" s="21"/>
    </row>
    <row r="7" spans="2:20" ht="14.25">
      <c r="B7" s="19"/>
      <c r="C7" s="14" t="s">
        <v>36</v>
      </c>
      <c r="D7" s="100"/>
      <c r="E7" s="112"/>
      <c r="F7" s="112"/>
      <c r="G7" s="112"/>
      <c r="H7" s="101"/>
      <c r="I7" s="61"/>
      <c r="J7" s="61"/>
      <c r="K7" s="100"/>
      <c r="L7" s="101"/>
      <c r="M7" s="60"/>
      <c r="N7" s="60"/>
      <c r="O7" s="60"/>
      <c r="P7" s="75"/>
      <c r="Q7" s="75"/>
      <c r="R7" s="76"/>
      <c r="S7" s="22"/>
      <c r="T7" s="21"/>
    </row>
    <row r="8" spans="2:20" ht="15" thickBot="1">
      <c r="B8" s="19"/>
      <c r="C8" s="14" t="s">
        <v>14</v>
      </c>
      <c r="D8" s="100"/>
      <c r="E8" s="110"/>
      <c r="F8" s="77" t="s">
        <v>15</v>
      </c>
      <c r="G8" s="108"/>
      <c r="H8" s="111"/>
      <c r="I8" s="61"/>
      <c r="J8" s="61"/>
      <c r="N8" s="23"/>
      <c r="O8" s="5"/>
      <c r="P8" s="5"/>
      <c r="Q8" s="5"/>
      <c r="R8" s="5"/>
      <c r="S8" s="5"/>
      <c r="T8" s="21"/>
    </row>
    <row r="9" spans="2:20" ht="42">
      <c r="B9" s="19"/>
      <c r="C9" s="15" t="s">
        <v>23</v>
      </c>
      <c r="D9" s="85"/>
      <c r="E9" s="113" t="s">
        <v>19</v>
      </c>
      <c r="F9" s="114"/>
      <c r="G9" s="83"/>
      <c r="H9" s="84"/>
      <c r="I9" s="115" t="s">
        <v>20</v>
      </c>
      <c r="J9" s="116"/>
      <c r="K9" s="121" t="s">
        <v>25</v>
      </c>
      <c r="L9" s="122"/>
      <c r="M9" s="122"/>
      <c r="N9" s="123"/>
      <c r="O9" s="86" t="s">
        <v>24</v>
      </c>
      <c r="P9" s="117" t="s">
        <v>21</v>
      </c>
      <c r="Q9" s="118"/>
      <c r="R9" s="83"/>
      <c r="S9" s="14"/>
      <c r="T9" s="21"/>
    </row>
    <row r="10" spans="2:20" ht="14.25">
      <c r="B10" s="19"/>
      <c r="C10" s="87"/>
      <c r="D10" s="88" t="s">
        <v>22</v>
      </c>
      <c r="E10" s="89" t="s">
        <v>0</v>
      </c>
      <c r="F10" s="90" t="s">
        <v>1</v>
      </c>
      <c r="G10" s="83" t="s">
        <v>9</v>
      </c>
      <c r="H10" s="91" t="s">
        <v>10</v>
      </c>
      <c r="I10" s="92" t="s">
        <v>0</v>
      </c>
      <c r="J10" s="93" t="s">
        <v>1</v>
      </c>
      <c r="K10" s="83" t="s">
        <v>2</v>
      </c>
      <c r="L10" s="14" t="s">
        <v>3</v>
      </c>
      <c r="M10" s="84" t="s">
        <v>37</v>
      </c>
      <c r="N10" s="84" t="s">
        <v>38</v>
      </c>
      <c r="O10" s="84"/>
      <c r="P10" s="94" t="s">
        <v>0</v>
      </c>
      <c r="Q10" s="95" t="s">
        <v>1</v>
      </c>
      <c r="R10" s="83" t="s">
        <v>9</v>
      </c>
      <c r="S10" s="96" t="s">
        <v>10</v>
      </c>
      <c r="T10" s="21"/>
    </row>
    <row r="11" spans="2:20" ht="14.25">
      <c r="B11" s="19"/>
      <c r="C11" s="60"/>
      <c r="D11" s="28">
        <v>1</v>
      </c>
      <c r="E11" s="31">
        <v>182</v>
      </c>
      <c r="F11" s="32">
        <v>199</v>
      </c>
      <c r="G11" s="10">
        <v>3</v>
      </c>
      <c r="H11" s="39">
        <v>7</v>
      </c>
      <c r="I11" s="43">
        <v>173</v>
      </c>
      <c r="J11" s="44">
        <v>189</v>
      </c>
      <c r="K11" s="64"/>
      <c r="L11" s="60"/>
      <c r="M11" s="65"/>
      <c r="N11" s="65"/>
      <c r="O11" s="65"/>
      <c r="P11" s="52">
        <v>129</v>
      </c>
      <c r="Q11" s="53">
        <v>141</v>
      </c>
      <c r="R11" s="10">
        <v>3</v>
      </c>
      <c r="S11" s="4">
        <v>15</v>
      </c>
      <c r="T11" s="21"/>
    </row>
    <row r="12" spans="2:20" ht="14.25">
      <c r="B12" s="19"/>
      <c r="C12" s="60"/>
      <c r="D12" s="28">
        <v>2</v>
      </c>
      <c r="E12" s="31">
        <v>320</v>
      </c>
      <c r="F12" s="32">
        <v>350</v>
      </c>
      <c r="G12" s="10">
        <v>4</v>
      </c>
      <c r="H12" s="39">
        <v>11</v>
      </c>
      <c r="I12" s="43">
        <v>292</v>
      </c>
      <c r="J12" s="44">
        <v>319</v>
      </c>
      <c r="K12" s="64"/>
      <c r="L12" s="60"/>
      <c r="M12" s="65"/>
      <c r="N12" s="65"/>
      <c r="O12" s="65"/>
      <c r="P12" s="52">
        <v>292</v>
      </c>
      <c r="Q12" s="53">
        <v>319</v>
      </c>
      <c r="R12" s="10">
        <v>4</v>
      </c>
      <c r="S12" s="4">
        <v>9</v>
      </c>
      <c r="T12" s="21"/>
    </row>
    <row r="13" spans="2:20" ht="14.25">
      <c r="B13" s="19"/>
      <c r="C13" s="60"/>
      <c r="D13" s="28">
        <v>3</v>
      </c>
      <c r="E13" s="31">
        <v>280</v>
      </c>
      <c r="F13" s="32">
        <v>306</v>
      </c>
      <c r="G13" s="10">
        <v>4</v>
      </c>
      <c r="H13" s="39">
        <v>13</v>
      </c>
      <c r="I13" s="43">
        <v>262</v>
      </c>
      <c r="J13" s="44">
        <v>287</v>
      </c>
      <c r="K13" s="64"/>
      <c r="L13" s="60"/>
      <c r="M13" s="65"/>
      <c r="N13" s="65"/>
      <c r="O13" s="65"/>
      <c r="P13" s="52">
        <v>262</v>
      </c>
      <c r="Q13" s="53">
        <v>286</v>
      </c>
      <c r="R13" s="10">
        <v>4</v>
      </c>
      <c r="S13" s="4">
        <v>13</v>
      </c>
      <c r="T13" s="21"/>
    </row>
    <row r="14" spans="2:20" ht="14.25">
      <c r="B14" s="19"/>
      <c r="C14" s="60"/>
      <c r="D14" s="28">
        <v>4</v>
      </c>
      <c r="E14" s="31">
        <v>353</v>
      </c>
      <c r="F14" s="32">
        <v>386</v>
      </c>
      <c r="G14" s="10">
        <v>4</v>
      </c>
      <c r="H14" s="39">
        <v>2</v>
      </c>
      <c r="I14" s="43">
        <v>336</v>
      </c>
      <c r="J14" s="44">
        <v>367</v>
      </c>
      <c r="K14" s="64"/>
      <c r="L14" s="60"/>
      <c r="M14" s="65"/>
      <c r="N14" s="65"/>
      <c r="O14" s="65"/>
      <c r="P14" s="52">
        <v>317</v>
      </c>
      <c r="Q14" s="53">
        <v>347</v>
      </c>
      <c r="R14" s="10">
        <v>4</v>
      </c>
      <c r="S14" s="4">
        <v>3</v>
      </c>
      <c r="T14" s="21"/>
    </row>
    <row r="15" spans="2:20" ht="14.25">
      <c r="B15" s="19"/>
      <c r="C15" s="60"/>
      <c r="D15" s="28">
        <v>5</v>
      </c>
      <c r="E15" s="31">
        <v>266</v>
      </c>
      <c r="F15" s="32">
        <v>291</v>
      </c>
      <c r="G15" s="10">
        <v>4</v>
      </c>
      <c r="H15" s="39">
        <v>15</v>
      </c>
      <c r="I15" s="43">
        <v>239</v>
      </c>
      <c r="J15" s="44">
        <v>261</v>
      </c>
      <c r="K15" s="64"/>
      <c r="L15" s="60"/>
      <c r="M15" s="65"/>
      <c r="N15" s="65"/>
      <c r="O15" s="65"/>
      <c r="P15" s="52">
        <v>160</v>
      </c>
      <c r="Q15" s="53">
        <v>175</v>
      </c>
      <c r="R15" s="10">
        <v>3</v>
      </c>
      <c r="S15" s="4">
        <v>11</v>
      </c>
      <c r="T15" s="21"/>
    </row>
    <row r="16" spans="2:20" ht="14.25">
      <c r="B16" s="19"/>
      <c r="C16" s="60"/>
      <c r="D16" s="28">
        <v>6</v>
      </c>
      <c r="E16" s="31">
        <v>283</v>
      </c>
      <c r="F16" s="32">
        <v>309</v>
      </c>
      <c r="G16" s="10">
        <v>4</v>
      </c>
      <c r="H16" s="39">
        <v>5</v>
      </c>
      <c r="I16" s="43">
        <v>271</v>
      </c>
      <c r="J16" s="44">
        <v>296</v>
      </c>
      <c r="K16" s="64"/>
      <c r="L16" s="60"/>
      <c r="M16" s="65"/>
      <c r="N16" s="65"/>
      <c r="O16" s="65"/>
      <c r="P16" s="52">
        <v>269</v>
      </c>
      <c r="Q16" s="53">
        <v>294</v>
      </c>
      <c r="R16" s="10">
        <v>4</v>
      </c>
      <c r="S16" s="4">
        <v>1</v>
      </c>
      <c r="T16" s="21"/>
    </row>
    <row r="17" spans="2:20" ht="14.25">
      <c r="B17" s="19"/>
      <c r="C17" s="60"/>
      <c r="D17" s="28">
        <v>7</v>
      </c>
      <c r="E17" s="31">
        <v>354</v>
      </c>
      <c r="F17" s="32">
        <v>387</v>
      </c>
      <c r="G17" s="10">
        <v>4</v>
      </c>
      <c r="H17" s="39">
        <v>9</v>
      </c>
      <c r="I17" s="43">
        <v>333</v>
      </c>
      <c r="J17" s="44">
        <v>364</v>
      </c>
      <c r="K17" s="64"/>
      <c r="L17" s="60"/>
      <c r="M17" s="65"/>
      <c r="N17" s="65"/>
      <c r="O17" s="65"/>
      <c r="P17" s="52">
        <v>333</v>
      </c>
      <c r="Q17" s="53">
        <v>364</v>
      </c>
      <c r="R17" s="10">
        <v>4</v>
      </c>
      <c r="S17" s="4">
        <v>5</v>
      </c>
      <c r="T17" s="21"/>
    </row>
    <row r="18" spans="2:20" ht="14.25">
      <c r="B18" s="19"/>
      <c r="C18" s="60"/>
      <c r="D18" s="28">
        <v>8</v>
      </c>
      <c r="E18" s="31">
        <v>434</v>
      </c>
      <c r="F18" s="32">
        <v>475</v>
      </c>
      <c r="G18" s="10">
        <v>4</v>
      </c>
      <c r="H18" s="39">
        <v>3</v>
      </c>
      <c r="I18" s="43">
        <v>395</v>
      </c>
      <c r="J18" s="44">
        <v>432</v>
      </c>
      <c r="K18" s="64"/>
      <c r="L18" s="60"/>
      <c r="M18" s="65"/>
      <c r="N18" s="65"/>
      <c r="O18" s="65"/>
      <c r="P18" s="52">
        <v>401</v>
      </c>
      <c r="Q18" s="53">
        <v>438</v>
      </c>
      <c r="R18" s="10">
        <v>5</v>
      </c>
      <c r="S18" s="4">
        <v>7</v>
      </c>
      <c r="T18" s="21"/>
    </row>
    <row r="19" spans="2:20" ht="15" thickBot="1">
      <c r="B19" s="19"/>
      <c r="C19" s="61"/>
      <c r="D19" s="29">
        <v>9</v>
      </c>
      <c r="E19" s="33">
        <v>318</v>
      </c>
      <c r="F19" s="34">
        <v>348</v>
      </c>
      <c r="G19" s="11">
        <v>4</v>
      </c>
      <c r="H19" s="40">
        <v>18</v>
      </c>
      <c r="I19" s="45">
        <v>274</v>
      </c>
      <c r="J19" s="46">
        <v>300</v>
      </c>
      <c r="K19" s="66"/>
      <c r="L19" s="61"/>
      <c r="M19" s="67"/>
      <c r="N19" s="67"/>
      <c r="O19" s="67"/>
      <c r="P19" s="54">
        <v>231</v>
      </c>
      <c r="Q19" s="55">
        <v>253</v>
      </c>
      <c r="R19" s="11">
        <v>4</v>
      </c>
      <c r="S19" s="7">
        <v>17</v>
      </c>
      <c r="T19" s="21"/>
    </row>
    <row r="20" spans="2:20" ht="15" thickBot="1">
      <c r="B20" s="19"/>
      <c r="C20" s="72">
        <f>SUM(C10:C19)</f>
        <v>0</v>
      </c>
      <c r="D20" s="97" t="s">
        <v>4</v>
      </c>
      <c r="E20" s="35">
        <v>2790</v>
      </c>
      <c r="F20" s="36">
        <v>3051</v>
      </c>
      <c r="G20" s="12">
        <v>35</v>
      </c>
      <c r="H20" s="41">
        <v>2575</v>
      </c>
      <c r="I20" s="47">
        <v>2815</v>
      </c>
      <c r="J20" s="48">
        <v>2394</v>
      </c>
      <c r="K20" s="72">
        <f>SUM(K10:K19)</f>
        <v>0</v>
      </c>
      <c r="L20" s="72">
        <f>SUM(L10:L19)</f>
        <v>0</v>
      </c>
      <c r="M20" s="72">
        <f>SUM(M10:M19)</f>
        <v>0</v>
      </c>
      <c r="N20" s="72">
        <f>SUM(N10:N19)</f>
        <v>0</v>
      </c>
      <c r="O20" s="68"/>
      <c r="P20" s="56">
        <v>2617</v>
      </c>
      <c r="Q20" s="57">
        <v>35</v>
      </c>
      <c r="R20" s="12"/>
      <c r="S20" s="9"/>
      <c r="T20" s="21"/>
    </row>
    <row r="21" spans="2:20" ht="14.25">
      <c r="B21" s="19"/>
      <c r="C21" s="70"/>
      <c r="D21" s="30">
        <v>10</v>
      </c>
      <c r="E21" s="37">
        <v>182</v>
      </c>
      <c r="F21" s="38">
        <v>199</v>
      </c>
      <c r="G21" s="13">
        <v>3</v>
      </c>
      <c r="H21" s="42">
        <v>6</v>
      </c>
      <c r="I21" s="49">
        <v>173</v>
      </c>
      <c r="J21" s="50">
        <v>189</v>
      </c>
      <c r="K21" s="69"/>
      <c r="L21" s="70"/>
      <c r="M21" s="71"/>
      <c r="N21" s="71"/>
      <c r="O21" s="71"/>
      <c r="P21" s="58">
        <v>129</v>
      </c>
      <c r="Q21" s="59">
        <v>141</v>
      </c>
      <c r="R21" s="13">
        <v>3</v>
      </c>
      <c r="S21" s="8">
        <v>16</v>
      </c>
      <c r="T21" s="21"/>
    </row>
    <row r="22" spans="2:20" ht="14.25">
      <c r="B22" s="19"/>
      <c r="C22" s="60"/>
      <c r="D22" s="28">
        <v>11</v>
      </c>
      <c r="E22" s="31">
        <v>320</v>
      </c>
      <c r="F22" s="32">
        <v>350</v>
      </c>
      <c r="G22" s="10">
        <v>4</v>
      </c>
      <c r="H22" s="39">
        <v>12</v>
      </c>
      <c r="I22" s="43">
        <v>292</v>
      </c>
      <c r="J22" s="44">
        <v>319</v>
      </c>
      <c r="K22" s="64"/>
      <c r="L22" s="60"/>
      <c r="M22" s="65"/>
      <c r="N22" s="65"/>
      <c r="O22" s="65"/>
      <c r="P22" s="52">
        <v>292</v>
      </c>
      <c r="Q22" s="53">
        <v>319</v>
      </c>
      <c r="R22" s="10">
        <v>4</v>
      </c>
      <c r="S22" s="4">
        <v>10</v>
      </c>
      <c r="T22" s="21"/>
    </row>
    <row r="23" spans="2:20" ht="14.25">
      <c r="B23" s="19"/>
      <c r="C23" s="60"/>
      <c r="D23" s="28">
        <v>12</v>
      </c>
      <c r="E23" s="31">
        <v>280</v>
      </c>
      <c r="F23" s="32">
        <v>306</v>
      </c>
      <c r="G23" s="10">
        <v>4</v>
      </c>
      <c r="H23" s="39">
        <v>14</v>
      </c>
      <c r="I23" s="43">
        <v>262</v>
      </c>
      <c r="J23" s="44">
        <v>287</v>
      </c>
      <c r="K23" s="64"/>
      <c r="L23" s="60"/>
      <c r="M23" s="65"/>
      <c r="N23" s="65"/>
      <c r="O23" s="65"/>
      <c r="P23" s="52">
        <v>262</v>
      </c>
      <c r="Q23" s="53">
        <v>286</v>
      </c>
      <c r="R23" s="10">
        <v>4</v>
      </c>
      <c r="S23" s="4">
        <v>14</v>
      </c>
      <c r="T23" s="21"/>
    </row>
    <row r="24" spans="2:20" ht="14.25">
      <c r="B24" s="19"/>
      <c r="C24" s="60"/>
      <c r="D24" s="28">
        <v>13</v>
      </c>
      <c r="E24" s="31">
        <v>353</v>
      </c>
      <c r="F24" s="32">
        <v>386</v>
      </c>
      <c r="G24" s="10">
        <v>4</v>
      </c>
      <c r="H24" s="39">
        <v>1</v>
      </c>
      <c r="I24" s="43">
        <v>336</v>
      </c>
      <c r="J24" s="44">
        <v>367</v>
      </c>
      <c r="K24" s="64"/>
      <c r="L24" s="60"/>
      <c r="M24" s="65"/>
      <c r="N24" s="65"/>
      <c r="O24" s="65"/>
      <c r="P24" s="52">
        <v>317</v>
      </c>
      <c r="Q24" s="53">
        <v>347</v>
      </c>
      <c r="R24" s="10">
        <v>4</v>
      </c>
      <c r="S24" s="4">
        <v>4</v>
      </c>
      <c r="T24" s="21"/>
    </row>
    <row r="25" spans="2:20" ht="14.25">
      <c r="B25" s="19"/>
      <c r="C25" s="60"/>
      <c r="D25" s="28">
        <v>14</v>
      </c>
      <c r="E25" s="31">
        <v>266</v>
      </c>
      <c r="F25" s="32">
        <v>291</v>
      </c>
      <c r="G25" s="10">
        <v>4</v>
      </c>
      <c r="H25" s="39">
        <v>16</v>
      </c>
      <c r="I25" s="43">
        <v>239</v>
      </c>
      <c r="J25" s="44">
        <v>261</v>
      </c>
      <c r="K25" s="64"/>
      <c r="L25" s="60"/>
      <c r="M25" s="65"/>
      <c r="N25" s="65"/>
      <c r="O25" s="65"/>
      <c r="P25" s="52">
        <v>144</v>
      </c>
      <c r="Q25" s="53">
        <v>158</v>
      </c>
      <c r="R25" s="10">
        <v>3</v>
      </c>
      <c r="S25" s="4">
        <v>12</v>
      </c>
      <c r="T25" s="21"/>
    </row>
    <row r="26" spans="2:20" ht="14.25">
      <c r="B26" s="19"/>
      <c r="C26" s="60"/>
      <c r="D26" s="28">
        <v>15</v>
      </c>
      <c r="E26" s="31">
        <v>283</v>
      </c>
      <c r="F26" s="32">
        <v>309</v>
      </c>
      <c r="G26" s="10">
        <v>4</v>
      </c>
      <c r="H26" s="39">
        <v>4</v>
      </c>
      <c r="I26" s="43">
        <v>271</v>
      </c>
      <c r="J26" s="44">
        <v>296</v>
      </c>
      <c r="K26" s="64"/>
      <c r="L26" s="60"/>
      <c r="M26" s="65"/>
      <c r="N26" s="65"/>
      <c r="O26" s="65"/>
      <c r="P26" s="52">
        <v>273</v>
      </c>
      <c r="Q26" s="53">
        <v>299</v>
      </c>
      <c r="R26" s="10">
        <v>4</v>
      </c>
      <c r="S26" s="4">
        <v>2</v>
      </c>
      <c r="T26" s="21"/>
    </row>
    <row r="27" spans="2:20" ht="14.25">
      <c r="B27" s="19"/>
      <c r="C27" s="60"/>
      <c r="D27" s="28">
        <v>16</v>
      </c>
      <c r="E27" s="31">
        <v>354</v>
      </c>
      <c r="F27" s="32">
        <v>387</v>
      </c>
      <c r="G27" s="10">
        <v>4</v>
      </c>
      <c r="H27" s="39">
        <v>8</v>
      </c>
      <c r="I27" s="43">
        <v>333</v>
      </c>
      <c r="J27" s="44">
        <v>364</v>
      </c>
      <c r="K27" s="64"/>
      <c r="L27" s="60"/>
      <c r="M27" s="65"/>
      <c r="N27" s="65"/>
      <c r="O27" s="65"/>
      <c r="P27" s="52">
        <v>333</v>
      </c>
      <c r="Q27" s="53">
        <v>364</v>
      </c>
      <c r="R27" s="10">
        <v>4</v>
      </c>
      <c r="S27" s="4">
        <v>6</v>
      </c>
      <c r="T27" s="21"/>
    </row>
    <row r="28" spans="2:20" ht="14.25">
      <c r="B28" s="19"/>
      <c r="C28" s="60"/>
      <c r="D28" s="28">
        <v>17</v>
      </c>
      <c r="E28" s="31">
        <v>446</v>
      </c>
      <c r="F28" s="32">
        <v>488</v>
      </c>
      <c r="G28" s="10">
        <v>5</v>
      </c>
      <c r="H28" s="39">
        <v>4</v>
      </c>
      <c r="I28" s="43">
        <v>10</v>
      </c>
      <c r="J28" s="44">
        <v>395</v>
      </c>
      <c r="K28" s="64"/>
      <c r="L28" s="60"/>
      <c r="M28" s="65"/>
      <c r="N28" s="65"/>
      <c r="O28" s="65"/>
      <c r="P28" s="52">
        <v>432</v>
      </c>
      <c r="Q28" s="53">
        <v>401</v>
      </c>
      <c r="R28" s="51">
        <v>5</v>
      </c>
      <c r="S28" s="4">
        <v>8</v>
      </c>
      <c r="T28" s="21"/>
    </row>
    <row r="29" spans="2:20" ht="14.25">
      <c r="B29" s="19"/>
      <c r="C29" s="61"/>
      <c r="D29" s="29">
        <v>18</v>
      </c>
      <c r="E29" s="33">
        <v>318</v>
      </c>
      <c r="F29" s="34">
        <v>348</v>
      </c>
      <c r="G29" s="11">
        <v>4</v>
      </c>
      <c r="H29" s="40">
        <v>17</v>
      </c>
      <c r="I29" s="45">
        <v>274</v>
      </c>
      <c r="J29" s="46">
        <v>300</v>
      </c>
      <c r="K29" s="66"/>
      <c r="L29" s="61"/>
      <c r="M29" s="67"/>
      <c r="N29" s="67"/>
      <c r="O29" s="67"/>
      <c r="P29" s="54">
        <v>231</v>
      </c>
      <c r="Q29" s="55">
        <v>253</v>
      </c>
      <c r="R29" s="11">
        <v>4</v>
      </c>
      <c r="S29" s="6">
        <v>18</v>
      </c>
      <c r="T29" s="21"/>
    </row>
    <row r="30" spans="2:20" ht="14.25">
      <c r="B30" s="19"/>
      <c r="C30" s="78">
        <f>SUM(C21:C29)</f>
        <v>0</v>
      </c>
      <c r="D30" s="14" t="s">
        <v>5</v>
      </c>
      <c r="E30" s="80">
        <v>2802</v>
      </c>
      <c r="F30" s="80">
        <v>3064</v>
      </c>
      <c r="G30" s="1" t="s">
        <v>6</v>
      </c>
      <c r="H30" s="1"/>
      <c r="I30" s="2">
        <v>2575</v>
      </c>
      <c r="J30" s="2">
        <v>2815</v>
      </c>
      <c r="K30" s="78">
        <f>SUM(K21:K29)</f>
        <v>0</v>
      </c>
      <c r="L30" s="78">
        <f>SUM(L21:L29)</f>
        <v>0</v>
      </c>
      <c r="M30" s="78">
        <f>SUM(M21:M29)</f>
        <v>0</v>
      </c>
      <c r="N30" s="78">
        <f>SUM(N21:N29)</f>
        <v>0</v>
      </c>
      <c r="O30" s="60"/>
      <c r="P30" s="74">
        <v>2382</v>
      </c>
      <c r="Q30" s="3">
        <v>2605</v>
      </c>
      <c r="R30" s="81">
        <v>35</v>
      </c>
      <c r="S30" s="1"/>
      <c r="T30" s="21"/>
    </row>
    <row r="31" spans="2:20" ht="14.25">
      <c r="B31" s="19"/>
      <c r="C31" s="78">
        <f>C20</f>
        <v>0</v>
      </c>
      <c r="D31" s="98" t="s">
        <v>4</v>
      </c>
      <c r="E31" s="82">
        <v>2790</v>
      </c>
      <c r="F31" s="82">
        <v>3051</v>
      </c>
      <c r="G31" s="82">
        <v>35</v>
      </c>
      <c r="H31" s="82"/>
      <c r="I31" s="82">
        <v>2575</v>
      </c>
      <c r="J31" s="82">
        <v>2815</v>
      </c>
      <c r="K31" s="78">
        <f>K20</f>
        <v>0</v>
      </c>
      <c r="L31" s="78">
        <f>L20</f>
        <v>0</v>
      </c>
      <c r="M31" s="78">
        <f>M20</f>
        <v>0</v>
      </c>
      <c r="N31" s="78">
        <f>N20</f>
        <v>0</v>
      </c>
      <c r="O31" s="79"/>
      <c r="P31" s="82">
        <v>2394</v>
      </c>
      <c r="Q31" s="82">
        <v>2617</v>
      </c>
      <c r="R31" s="82">
        <v>35</v>
      </c>
      <c r="S31" s="82"/>
      <c r="T31" s="24"/>
    </row>
    <row r="32" spans="2:20" ht="14.25">
      <c r="B32" s="19"/>
      <c r="C32" s="78">
        <f>C30+C31</f>
        <v>0</v>
      </c>
      <c r="D32" s="98" t="s">
        <v>7</v>
      </c>
      <c r="E32" s="82">
        <v>5592</v>
      </c>
      <c r="F32" s="82">
        <v>6115</v>
      </c>
      <c r="G32" s="82" t="s">
        <v>8</v>
      </c>
      <c r="H32" s="82"/>
      <c r="I32" s="82">
        <v>5150</v>
      </c>
      <c r="J32" s="82">
        <v>5630</v>
      </c>
      <c r="K32" s="78">
        <f>K30+K31</f>
        <v>0</v>
      </c>
      <c r="L32" s="78">
        <f>L30+L31</f>
        <v>0</v>
      </c>
      <c r="M32" s="78">
        <f>M30+M31</f>
        <v>0</v>
      </c>
      <c r="N32" s="78">
        <f>N30+N31</f>
        <v>0</v>
      </c>
      <c r="O32" s="79"/>
      <c r="P32" s="82">
        <v>4776</v>
      </c>
      <c r="Q32" s="82">
        <v>5222</v>
      </c>
      <c r="R32" s="82">
        <v>70</v>
      </c>
      <c r="S32" s="82"/>
      <c r="T32" s="24"/>
    </row>
    <row r="33" spans="2:20" ht="15" thickBot="1">
      <c r="B33" s="1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21"/>
    </row>
    <row r="34" spans="2:20" ht="14.25">
      <c r="B34" s="19"/>
      <c r="C34" s="125"/>
      <c r="D34" s="5"/>
      <c r="E34" s="128" t="s">
        <v>34</v>
      </c>
      <c r="F34" s="129"/>
      <c r="G34" s="5"/>
      <c r="H34" s="5"/>
      <c r="I34" s="99" t="s">
        <v>26</v>
      </c>
      <c r="J34" s="5"/>
      <c r="K34" s="60"/>
      <c r="L34" s="60"/>
      <c r="M34" s="65"/>
      <c r="N34" s="65"/>
      <c r="O34" s="65"/>
      <c r="P34" s="119" t="s">
        <v>31</v>
      </c>
      <c r="Q34" s="120"/>
      <c r="R34" s="60"/>
      <c r="S34" s="5"/>
      <c r="T34" s="21"/>
    </row>
    <row r="35" spans="2:20" ht="15" thickBot="1">
      <c r="B35" s="19"/>
      <c r="C35" s="126"/>
      <c r="D35" s="5"/>
      <c r="E35" s="129"/>
      <c r="F35" s="129"/>
      <c r="G35" s="5"/>
      <c r="H35" s="5"/>
      <c r="I35" s="99" t="s">
        <v>27</v>
      </c>
      <c r="J35" s="5"/>
      <c r="K35" s="60"/>
      <c r="L35" s="60"/>
      <c r="M35" s="65"/>
      <c r="N35" s="65"/>
      <c r="O35" s="65"/>
      <c r="P35" s="119" t="s">
        <v>28</v>
      </c>
      <c r="Q35" s="120" t="s">
        <v>29</v>
      </c>
      <c r="R35" s="60"/>
      <c r="S35" s="5"/>
      <c r="T35" s="21"/>
    </row>
    <row r="36" spans="2:20" ht="14.25">
      <c r="B36" s="1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24" t="s">
        <v>30</v>
      </c>
      <c r="O36" s="101"/>
      <c r="P36" s="60"/>
      <c r="Q36" s="5"/>
      <c r="R36" s="5"/>
      <c r="S36" s="5"/>
      <c r="T36" s="21"/>
    </row>
    <row r="37" spans="2:20" ht="14.25">
      <c r="B37" s="1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21"/>
    </row>
    <row r="38" spans="2:20" ht="14.25">
      <c r="B38" s="19"/>
      <c r="C38" s="5" t="s">
        <v>32</v>
      </c>
      <c r="D38" s="5"/>
      <c r="E38" s="5"/>
      <c r="F38" s="127"/>
      <c r="G38" s="127"/>
      <c r="H38" s="127"/>
      <c r="I38" s="127"/>
      <c r="J38" s="5" t="s">
        <v>33</v>
      </c>
      <c r="K38" s="5"/>
      <c r="L38" s="5"/>
      <c r="M38" s="127"/>
      <c r="N38" s="127"/>
      <c r="O38" s="127"/>
      <c r="P38" s="127"/>
      <c r="Q38" s="127"/>
      <c r="R38" s="73"/>
      <c r="S38" s="73"/>
      <c r="T38" s="21"/>
    </row>
    <row r="39" spans="2:20" ht="14.25">
      <c r="B39" s="1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21"/>
    </row>
    <row r="40" spans="2:20" ht="15" thickBot="1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7"/>
    </row>
  </sheetData>
  <sheetProtection password="9E70" sheet="1" objects="1" scenarios="1" selectLockedCells="1"/>
  <mergeCells count="25">
    <mergeCell ref="C34:C35"/>
    <mergeCell ref="F38:I38"/>
    <mergeCell ref="M38:Q38"/>
    <mergeCell ref="E34:F35"/>
    <mergeCell ref="P35:Q35"/>
    <mergeCell ref="E9:F9"/>
    <mergeCell ref="I9:J9"/>
    <mergeCell ref="P9:Q9"/>
    <mergeCell ref="P34:Q34"/>
    <mergeCell ref="K9:N9"/>
    <mergeCell ref="N36:O36"/>
    <mergeCell ref="C3:D3"/>
    <mergeCell ref="E3:H3"/>
    <mergeCell ref="D4:H4"/>
    <mergeCell ref="D5:H5"/>
    <mergeCell ref="D8:E8"/>
    <mergeCell ref="G8:H8"/>
    <mergeCell ref="D6:H6"/>
    <mergeCell ref="D7:H7"/>
    <mergeCell ref="K7:L7"/>
    <mergeCell ref="R3:S3"/>
    <mergeCell ref="K3:L3"/>
    <mergeCell ref="K4:L4"/>
    <mergeCell ref="K5:L5"/>
    <mergeCell ref="K6:L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</dc:creator>
  <cp:keywords/>
  <dc:description/>
  <cp:lastModifiedBy>Derek</cp:lastModifiedBy>
  <dcterms:created xsi:type="dcterms:W3CDTF">2021-11-19T10:48:12Z</dcterms:created>
  <dcterms:modified xsi:type="dcterms:W3CDTF">2021-11-19T14:24:25Z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7a3f8634-8799-43a1-8794-dbcbd0a3b670</vt:lpwstr>
  </property>
</Properties>
</file>